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520" activeTab="0"/>
  </bookViews>
  <sheets>
    <sheet name="Registar roba" sheetId="1" r:id="rId1"/>
    <sheet name="List2" sheetId="2" r:id="rId2"/>
    <sheet name="List3" sheetId="3" r:id="rId3"/>
  </sheets>
  <definedNames>
    <definedName name="_xlnm.Print_Titles" localSheetId="0">'Registar roba'!$1:$1</definedName>
  </definedNames>
  <calcPr fullCalcOnLoad="1"/>
</workbook>
</file>

<file path=xl/sharedStrings.xml><?xml version="1.0" encoding="utf-8"?>
<sst xmlns="http://schemas.openxmlformats.org/spreadsheetml/2006/main" count="342" uniqueCount="261">
  <si>
    <t>Šifra</t>
  </si>
  <si>
    <t>JKL</t>
  </si>
  <si>
    <t>Naziv</t>
  </si>
  <si>
    <t>JM</t>
  </si>
  <si>
    <t>Količina po Popisu</t>
  </si>
  <si>
    <t>81001</t>
  </si>
  <si>
    <t>N003483</t>
  </si>
  <si>
    <t>Aminofilin 240mg/10ml</t>
  </si>
  <si>
    <t>amp</t>
  </si>
  <si>
    <t>81002</t>
  </si>
  <si>
    <t>Medicinski kiseonik 2,5 B10 2,1kg</t>
  </si>
  <si>
    <t>kom</t>
  </si>
  <si>
    <t>81003</t>
  </si>
  <si>
    <t>N003914</t>
  </si>
  <si>
    <t>Adrenalin rastvor za injekciju 1mg/ml</t>
  </si>
  <si>
    <t>81004</t>
  </si>
  <si>
    <t>0176042</t>
  </si>
  <si>
    <t>Aqua pro voda za injekcije 5ml</t>
  </si>
  <si>
    <t>81005</t>
  </si>
  <si>
    <t>0081560</t>
  </si>
  <si>
    <t>81006</t>
  </si>
  <si>
    <t>0051351</t>
  </si>
  <si>
    <t>Bedoxin rastvor za injekciju 50mg/2ml</t>
  </si>
  <si>
    <t>81007</t>
  </si>
  <si>
    <t>0123140</t>
  </si>
  <si>
    <t>Buscopan 60 po 1ml (20mg/1ml)</t>
  </si>
  <si>
    <t>81008</t>
  </si>
  <si>
    <t>0071123</t>
  </si>
  <si>
    <t>Bensedin 10 po 10mg/2ml</t>
  </si>
  <si>
    <t>81009</t>
  </si>
  <si>
    <t>0086418</t>
  </si>
  <si>
    <t>Analgin 50 po 2,5g/5ml</t>
  </si>
  <si>
    <t>81010</t>
  </si>
  <si>
    <t>Clexane inj 10x40mg/0.4ml</t>
  </si>
  <si>
    <t>81011</t>
  </si>
  <si>
    <t>0162440</t>
  </si>
  <si>
    <t>Diklofen 5 po 3ml(75mg/3ml)</t>
  </si>
  <si>
    <t>81012</t>
  </si>
  <si>
    <t>0047140</t>
  </si>
  <si>
    <t>Dexason 25 po 4mg/ml</t>
  </si>
  <si>
    <t>81013</t>
  </si>
  <si>
    <t>0100255</t>
  </si>
  <si>
    <t>Digoxin 10 po 2ml (0,25mg/ml)</t>
  </si>
  <si>
    <t>81014</t>
  </si>
  <si>
    <t>0105146</t>
  </si>
  <si>
    <t>Dopamin 5 po 5ml (50mg/5ml)</t>
  </si>
  <si>
    <t>81015</t>
  </si>
  <si>
    <t>N004044</t>
  </si>
  <si>
    <t>Allergosan hloropiramin 20MG/2ML</t>
  </si>
  <si>
    <t>81016</t>
  </si>
  <si>
    <t>0066070</t>
  </si>
  <si>
    <t>Dicynone 10 po 2ml (250mg/2ml)</t>
  </si>
  <si>
    <t>81017</t>
  </si>
  <si>
    <t>0400413</t>
  </si>
  <si>
    <t>81018</t>
  </si>
  <si>
    <t>0034151</t>
  </si>
  <si>
    <t>81019</t>
  </si>
  <si>
    <t>0034180</t>
  </si>
  <si>
    <t>81021</t>
  </si>
  <si>
    <t>0024552</t>
  </si>
  <si>
    <t>Gentamicin 10 po 2ml (80mg/2ml)</t>
  </si>
  <si>
    <t>81023</t>
  </si>
  <si>
    <t>0173225</t>
  </si>
  <si>
    <t>Glucosa infundibile 10% 1 po 500ml</t>
  </si>
  <si>
    <t>fla</t>
  </si>
  <si>
    <t>81024</t>
  </si>
  <si>
    <t>0173220</t>
  </si>
  <si>
    <t>Glucosa infundibile rast. 5% 1 po 500ml</t>
  </si>
  <si>
    <t>81026</t>
  </si>
  <si>
    <t>0175185</t>
  </si>
  <si>
    <t>Hartmanov rastvor 1 po 500ml</t>
  </si>
  <si>
    <t>81027</t>
  </si>
  <si>
    <t>0162088</t>
  </si>
  <si>
    <t>Ketonal 100mg/2ml</t>
  </si>
  <si>
    <t>81029</t>
  </si>
  <si>
    <t>0124302</t>
  </si>
  <si>
    <t>Klometol 10 po 10mg/2ml</t>
  </si>
  <si>
    <t>81030</t>
  </si>
  <si>
    <t>0101355</t>
  </si>
  <si>
    <t>Cordarone 6 po 150mg/3ml</t>
  </si>
  <si>
    <t>81031</t>
  </si>
  <si>
    <t>0047212</t>
  </si>
  <si>
    <t>Lemod depo amp 40mg</t>
  </si>
  <si>
    <t>81032</t>
  </si>
  <si>
    <t>0047220</t>
  </si>
  <si>
    <t>Lemod-solu 1x500mg/7.8ml</t>
  </si>
  <si>
    <t>81033</t>
  </si>
  <si>
    <t>0047218</t>
  </si>
  <si>
    <t>Lemod solu 15 po 40mg sa rastvorom</t>
  </si>
  <si>
    <t>81034</t>
  </si>
  <si>
    <t>Lidokain 2% adrenalin 50/1x2ml</t>
  </si>
  <si>
    <t>81039</t>
  </si>
  <si>
    <t>0062300</t>
  </si>
  <si>
    <t>Fraxiparine 10 po 2850 IU anti Xa/0,3ml</t>
  </si>
  <si>
    <t>81040</t>
  </si>
  <si>
    <t>0062210</t>
  </si>
  <si>
    <t>Fragmin 2500ij</t>
  </si>
  <si>
    <t>81041</t>
  </si>
  <si>
    <t>0400431</t>
  </si>
  <si>
    <t>Manitol inf rastv. 500ml</t>
  </si>
  <si>
    <t>81042</t>
  </si>
  <si>
    <t>0141132</t>
  </si>
  <si>
    <t>Methilergometrin amp 0,1mg</t>
  </si>
  <si>
    <t>81043</t>
  </si>
  <si>
    <t>0141135</t>
  </si>
  <si>
    <t>Methilergometrin 50 po 0,2mg/1ml</t>
  </si>
  <si>
    <t>81044</t>
  </si>
  <si>
    <t>0087854</t>
  </si>
  <si>
    <t>Morphin hydrochlorid 10 po 20mg/ml</t>
  </si>
  <si>
    <t>81046</t>
  </si>
  <si>
    <t>0051560</t>
  </si>
  <si>
    <t>OHB 12 5 po 2500 mcg/2ml</t>
  </si>
  <si>
    <t>81048</t>
  </si>
  <si>
    <t>4156474</t>
  </si>
  <si>
    <t>Jodokomp 1 po 500ml (10%)</t>
  </si>
  <si>
    <t>fl</t>
  </si>
  <si>
    <t>81049</t>
  </si>
  <si>
    <t>0107497</t>
  </si>
  <si>
    <t>Presolol 5 po 5mg/5ml</t>
  </si>
  <si>
    <t>81050</t>
  </si>
  <si>
    <t>0062211</t>
  </si>
  <si>
    <t>Fragmin 5000ij</t>
  </si>
  <si>
    <t>81051</t>
  </si>
  <si>
    <t>0128620</t>
  </si>
  <si>
    <t>Ranitidin 5 po 50mg/2ml</t>
  </si>
  <si>
    <t>81052</t>
  </si>
  <si>
    <t>81056</t>
  </si>
  <si>
    <t>0087531</t>
  </si>
  <si>
    <t>Trodon rastvor za injekciju 5 po 50mg/1ml</t>
  </si>
  <si>
    <t>81057</t>
  </si>
  <si>
    <t>0087533</t>
  </si>
  <si>
    <t>Trodon rastvor za injekciju 5 po 100mg/2ml</t>
  </si>
  <si>
    <t>81061</t>
  </si>
  <si>
    <t>0051845</t>
  </si>
  <si>
    <t>Vitamin C 50 po 500mg/5ml</t>
  </si>
  <si>
    <t>81063</t>
  </si>
  <si>
    <t>0123137</t>
  </si>
  <si>
    <t>Atropin rastvor za injekciju 100 po 1ml (1mg/ml)</t>
  </si>
  <si>
    <t>81064</t>
  </si>
  <si>
    <t>N002477</t>
  </si>
  <si>
    <t>Propafen amp</t>
  </si>
  <si>
    <t>81066</t>
  </si>
  <si>
    <t>0162522</t>
  </si>
  <si>
    <t>Zodol 5 po 30mg/ml</t>
  </si>
  <si>
    <t>81068</t>
  </si>
  <si>
    <t>0058334</t>
  </si>
  <si>
    <t>Synopen 10 po 20mg/2ml</t>
  </si>
  <si>
    <t>81069</t>
  </si>
  <si>
    <t>0070200</t>
  </si>
  <si>
    <t>Haldol 10 po 1ml (5mg/1ml)</t>
  </si>
  <si>
    <t>81070</t>
  </si>
  <si>
    <t>0070207</t>
  </si>
  <si>
    <t>Haldol depo 5x50mg/ml</t>
  </si>
  <si>
    <t>81072</t>
  </si>
  <si>
    <t>0013168</t>
  </si>
  <si>
    <t>Tetagam P (250 i.j./ml)</t>
  </si>
  <si>
    <t>81073</t>
  </si>
  <si>
    <t>0020056</t>
  </si>
  <si>
    <t>Pancilin 50 po 800000 (600000+200000 i.j.)</t>
  </si>
  <si>
    <t>81077</t>
  </si>
  <si>
    <t>4156150</t>
  </si>
  <si>
    <t>Povidon jod sol 100ml</t>
  </si>
  <si>
    <t>81078</t>
  </si>
  <si>
    <t>0086431</t>
  </si>
  <si>
    <t>Novalgetol 50 po 2,5g/5ml</t>
  </si>
  <si>
    <t>81084</t>
  </si>
  <si>
    <t>0175240</t>
  </si>
  <si>
    <t>Natrii chloridi infundibile 0.9% 1 po 500ml</t>
  </si>
  <si>
    <t>81085</t>
  </si>
  <si>
    <t>0024580</t>
  </si>
  <si>
    <t>Gentamicin 20mg</t>
  </si>
  <si>
    <t>81091</t>
  </si>
  <si>
    <t>Gentamicin 40 mg</t>
  </si>
  <si>
    <t>81125</t>
  </si>
  <si>
    <t>0402721</t>
  </si>
  <si>
    <t>Verapamil 10 po 20 ml (5mg/2ml)</t>
  </si>
  <si>
    <t>81128</t>
  </si>
  <si>
    <t>0070261</t>
  </si>
  <si>
    <t>Moditen Depo 5 po 1ml (25mg/ml)</t>
  </si>
  <si>
    <t>81152</t>
  </si>
  <si>
    <t>0400411</t>
  </si>
  <si>
    <t>Furosemid  10 po 2ml (10mg/ml)</t>
  </si>
  <si>
    <t>81153</t>
  </si>
  <si>
    <t>0122751</t>
  </si>
  <si>
    <t>81154</t>
  </si>
  <si>
    <t>0062302</t>
  </si>
  <si>
    <t>Fraxiparine 10 po 5700 IU anti Xa/0,6 ml.</t>
  </si>
  <si>
    <t>81155</t>
  </si>
  <si>
    <t>0024553</t>
  </si>
  <si>
    <t>Gentamicin 10 po 2ml (120mg/2ml)</t>
  </si>
  <si>
    <t>81156</t>
  </si>
  <si>
    <t>0062400</t>
  </si>
  <si>
    <t>Fraxiparine 10 po 3800 IU anti Xa/0,4 mg</t>
  </si>
  <si>
    <t>81157</t>
  </si>
  <si>
    <t>0400430</t>
  </si>
  <si>
    <t>Manitol HF 250 ml 20%</t>
  </si>
  <si>
    <t>81158</t>
  </si>
  <si>
    <t>N002105</t>
  </si>
  <si>
    <t>Glucosio 50% 1X100ML</t>
  </si>
  <si>
    <t>81159</t>
  </si>
  <si>
    <t>0400142</t>
  </si>
  <si>
    <t>Lasix 6 po 2ml (20mg/2ml)</t>
  </si>
  <si>
    <t>81160</t>
  </si>
  <si>
    <t>0048468</t>
  </si>
  <si>
    <t>Progesteron  depo 5 po 250mg/ml</t>
  </si>
  <si>
    <t>81161</t>
  </si>
  <si>
    <t>Methotrexate 5 po 2ml (50mg/2ml)</t>
  </si>
  <si>
    <t>81162</t>
  </si>
  <si>
    <t>9119023</t>
  </si>
  <si>
    <t>Lidokain-hlorid 50 po 2ml (40mg/2ml) 2%</t>
  </si>
  <si>
    <t>0062206</t>
  </si>
  <si>
    <t>edemid inj.20mg/2ml</t>
  </si>
  <si>
    <t>metoject inj 15mg/1.5ml</t>
  </si>
  <si>
    <t>0034338</t>
  </si>
  <si>
    <t>Methotrexat ebw 1x15mg/0,75ml</t>
  </si>
  <si>
    <t>81020</t>
  </si>
  <si>
    <t>0062207</t>
  </si>
  <si>
    <t>Clexane inj 10x60mg/0,6ml</t>
  </si>
  <si>
    <t>81022</t>
  </si>
  <si>
    <t>0071100</t>
  </si>
  <si>
    <t>Diazepam sopharma inj 10x2ml 5mg/ml</t>
  </si>
  <si>
    <t>81025</t>
  </si>
  <si>
    <t>0062208</t>
  </si>
  <si>
    <t xml:space="preserve">Clexane inj. 10x80mg/0.8ml </t>
  </si>
  <si>
    <t>0081540</t>
  </si>
  <si>
    <t>81047</t>
  </si>
  <si>
    <t>Povidon jod 10% 500ml</t>
  </si>
  <si>
    <t>0175260</t>
  </si>
  <si>
    <t>Ringerov rastvor 1x 500ml</t>
  </si>
  <si>
    <t>81062</t>
  </si>
  <si>
    <t>0051547</t>
  </si>
  <si>
    <t>Vitamin C 100mg/ml a 5ml sopharma</t>
  </si>
  <si>
    <t>81082</t>
  </si>
  <si>
    <t>0175592</t>
  </si>
  <si>
    <t>Natrii chloridi kabi 1x500ml 0,9%</t>
  </si>
  <si>
    <t>81083</t>
  </si>
  <si>
    <t>0175352</t>
  </si>
  <si>
    <t xml:space="preserve">Natrii chloridi inf. 0,9% 500ml kesa </t>
  </si>
  <si>
    <t>controloc amp.1x40mg</t>
  </si>
  <si>
    <t>Kom</t>
  </si>
  <si>
    <t>81028</t>
  </si>
  <si>
    <t>0175320</t>
  </si>
  <si>
    <t>Hartmanov ras. 500ml BBRA</t>
  </si>
  <si>
    <t>81035</t>
  </si>
  <si>
    <t>0162192</t>
  </si>
  <si>
    <t>Diklofenak inj 5x75mg/3ml HF</t>
  </si>
  <si>
    <t>81036</t>
  </si>
  <si>
    <t>0047142</t>
  </si>
  <si>
    <t>Dexamethasone amp.10x1ml/4mg sopharma</t>
  </si>
  <si>
    <t>81060</t>
  </si>
  <si>
    <t>0034332</t>
  </si>
  <si>
    <t>Methotrexat ebw 1x20mg/ml</t>
  </si>
  <si>
    <t>81065</t>
  </si>
  <si>
    <t>0159836</t>
  </si>
  <si>
    <t>Propanorm inj 10x35mg/10ml</t>
  </si>
  <si>
    <t>81081</t>
  </si>
  <si>
    <t>0175310</t>
  </si>
  <si>
    <t>Natrii chloridi inf.0,9% 500ml BBRA</t>
  </si>
  <si>
    <t>0062004</t>
  </si>
  <si>
    <t>Inhixa inj 10x(60mg/0.6ml)</t>
  </si>
  <si>
    <t>R Br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</si>
</sst>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27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3"/>
      <color indexed="56"/>
      <name val="Calibri"/>
      <family val="0"/>
    </font>
    <font>
      <sz val="11"/>
      <color indexed="17"/>
      <name val="Calibri"/>
      <family val="0"/>
    </font>
    <font>
      <u val="single"/>
      <sz val="10"/>
      <color indexed="20"/>
      <name val="Arial"/>
      <family val="0"/>
    </font>
    <font>
      <b/>
      <sz val="15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52"/>
      <name val="Calibri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sz val="10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2" fillId="15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4" fillId="21" borderId="2" applyNumberFormat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22" borderId="3" applyNumberFormat="0" applyAlignment="0" applyProtection="0"/>
    <xf numFmtId="0" fontId="5" fillId="22" borderId="4" applyNumberForma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8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3" fillId="0" borderId="8" applyNumberFormat="0" applyFill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3" fillId="24" borderId="10" xfId="0" applyFont="1" applyFill="1" applyBorder="1" applyAlignment="1" applyProtection="1">
      <alignment horizontal="center" vertical="center" wrapText="1"/>
      <protection hidden="1"/>
    </xf>
    <xf numFmtId="4" fontId="24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5" fillId="0" borderId="10" xfId="0" applyFont="1" applyBorder="1" applyAlignment="1" applyProtection="1">
      <alignment vertical="center"/>
      <protection hidden="1"/>
    </xf>
    <xf numFmtId="0" fontId="26" fillId="0" borderId="10" xfId="75" applyNumberFormat="1" applyFont="1" applyFill="1" applyBorder="1" applyAlignment="1" applyProtection="1">
      <alignment horizontal="center" vertical="center"/>
      <protection hidden="1"/>
    </xf>
    <xf numFmtId="0" fontId="26" fillId="0" borderId="10" xfId="75" applyNumberFormat="1" applyFont="1" applyFill="1" applyBorder="1" applyAlignment="1" applyProtection="1">
      <alignment horizontal="left" vertical="center"/>
      <protection hidden="1"/>
    </xf>
    <xf numFmtId="0" fontId="26" fillId="0" borderId="10" xfId="75" applyNumberFormat="1" applyFont="1" applyFill="1" applyBorder="1" applyAlignment="1" applyProtection="1">
      <alignment horizontal="left" vertical="center" wrapText="1"/>
      <protection hidden="1"/>
    </xf>
    <xf numFmtId="0" fontId="25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5" fillId="0" borderId="10" xfId="0" applyFont="1" applyBorder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vertical="center" wrapText="1"/>
      <protection hidden="1"/>
    </xf>
  </cellXfs>
  <cellStyles count="7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1 - 20%" xfId="34"/>
    <cellStyle name="Akcenat1 - 40%" xfId="35"/>
    <cellStyle name="Akcenat1 - 60%" xfId="36"/>
    <cellStyle name="Akcenat2" xfId="37"/>
    <cellStyle name="Akcenat2 - 20%" xfId="38"/>
    <cellStyle name="Akcenat2 - 40%" xfId="39"/>
    <cellStyle name="Akcenat2 - 60%" xfId="40"/>
    <cellStyle name="Akcenat3" xfId="41"/>
    <cellStyle name="Akcenat3 - 20%" xfId="42"/>
    <cellStyle name="Akcenat3 - 40%" xfId="43"/>
    <cellStyle name="Akcenat3 - 60%" xfId="44"/>
    <cellStyle name="Akcenat4" xfId="45"/>
    <cellStyle name="Akcenat4 - 20%" xfId="46"/>
    <cellStyle name="Akcenat4 - 40%" xfId="47"/>
    <cellStyle name="Akcenat4 - 60%" xfId="48"/>
    <cellStyle name="Akcenat5" xfId="49"/>
    <cellStyle name="Akcenat5 - 20%" xfId="50"/>
    <cellStyle name="Akcenat5 - 40%" xfId="51"/>
    <cellStyle name="Akcenat5 - 60%" xfId="52"/>
    <cellStyle name="Akcenat6" xfId="53"/>
    <cellStyle name="Akcenat6 - 20%" xfId="54"/>
    <cellStyle name="Akcenat6 - 40%" xfId="55"/>
    <cellStyle name="Akcenat6 - 60%" xfId="56"/>
    <cellStyle name="Beleška" xfId="57"/>
    <cellStyle name="Check Cell" xfId="58"/>
    <cellStyle name="Ćelija za proveru" xfId="59"/>
    <cellStyle name="Dobro" xfId="60"/>
    <cellStyle name="Hyperlink" xfId="61"/>
    <cellStyle name="Followed Hyperlink" xfId="62"/>
    <cellStyle name="Izlaz" xfId="63"/>
    <cellStyle name="Izračunavanje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Povezana ćelija" xfId="72"/>
    <cellStyle name="Percent" xfId="73"/>
    <cellStyle name="RowLevel_0" xfId="74"/>
    <cellStyle name="RowLevel_3" xfId="75"/>
    <cellStyle name="Tekst objašnjenja" xfId="76"/>
    <cellStyle name="Tekst upozorenja" xfId="77"/>
    <cellStyle name="Ukupno" xfId="78"/>
    <cellStyle name="Unos" xfId="79"/>
    <cellStyle name="Currency" xfId="80"/>
    <cellStyle name="Currency [0]" xfId="81"/>
    <cellStyle name="Comma" xfId="82"/>
    <cellStyle name="Comma [0]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showZeros="0" tabSelected="1" zoomScalePageLayoutView="0" workbookViewId="0" topLeftCell="A1">
      <selection activeCell="F2" sqref="F2"/>
    </sheetView>
  </sheetViews>
  <sheetFormatPr defaultColWidth="9.140625" defaultRowHeight="15"/>
  <cols>
    <col min="1" max="1" width="4.00390625" style="2" bestFit="1" customWidth="1"/>
    <col min="2" max="2" width="6.00390625" style="3" bestFit="1" customWidth="1"/>
    <col min="3" max="3" width="8.28125" style="2" bestFit="1" customWidth="1"/>
    <col min="4" max="4" width="38.00390625" style="7" customWidth="1"/>
    <col min="5" max="5" width="5.00390625" style="3" bestFit="1" customWidth="1"/>
    <col min="6" max="6" width="9.28125" style="4" customWidth="1"/>
    <col min="7" max="7" width="39.7109375" style="4" bestFit="1" customWidth="1"/>
    <col min="8" max="16384" width="9.140625" style="4" customWidth="1"/>
  </cols>
  <sheetData>
    <row r="1" spans="1:8" s="1" customFormat="1" ht="38.25">
      <c r="A1" s="5" t="s">
        <v>260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4"/>
      <c r="H1" s="4"/>
    </row>
    <row r="2" spans="1:6" s="14" customFormat="1" ht="15" customHeight="1">
      <c r="A2" s="8">
        <f>ROW()-1</f>
        <v>1</v>
      </c>
      <c r="B2" s="9" t="s">
        <v>5</v>
      </c>
      <c r="C2" s="10" t="s">
        <v>6</v>
      </c>
      <c r="D2" s="11" t="s">
        <v>7</v>
      </c>
      <c r="E2" s="12" t="s">
        <v>8</v>
      </c>
      <c r="F2" s="13"/>
    </row>
    <row r="3" spans="1:6" s="14" customFormat="1" ht="15" customHeight="1">
      <c r="A3" s="8">
        <f aca="true" t="shared" si="0" ref="A3:A66">ROW()-1</f>
        <v>2</v>
      </c>
      <c r="B3" s="9" t="s">
        <v>9</v>
      </c>
      <c r="C3" s="10" t="s">
        <v>208</v>
      </c>
      <c r="D3" s="11" t="s">
        <v>10</v>
      </c>
      <c r="E3" s="12" t="s">
        <v>11</v>
      </c>
      <c r="F3" s="13"/>
    </row>
    <row r="4" spans="1:6" s="14" customFormat="1" ht="15" customHeight="1">
      <c r="A4" s="8">
        <f t="shared" si="0"/>
        <v>3</v>
      </c>
      <c r="B4" s="9" t="s">
        <v>12</v>
      </c>
      <c r="C4" s="10" t="s">
        <v>13</v>
      </c>
      <c r="D4" s="11" t="s">
        <v>14</v>
      </c>
      <c r="E4" s="12" t="s">
        <v>8</v>
      </c>
      <c r="F4" s="13"/>
    </row>
    <row r="5" spans="1:6" s="14" customFormat="1" ht="15" customHeight="1">
      <c r="A5" s="8">
        <f t="shared" si="0"/>
        <v>4</v>
      </c>
      <c r="B5" s="9" t="s">
        <v>15</v>
      </c>
      <c r="C5" s="10" t="s">
        <v>16</v>
      </c>
      <c r="D5" s="11" t="s">
        <v>17</v>
      </c>
      <c r="E5" s="12" t="s">
        <v>8</v>
      </c>
      <c r="F5" s="13"/>
    </row>
    <row r="6" spans="1:6" s="14" customFormat="1" ht="15" customHeight="1">
      <c r="A6" s="8">
        <f t="shared" si="0"/>
        <v>5</v>
      </c>
      <c r="B6" s="9" t="s">
        <v>18</v>
      </c>
      <c r="C6" s="10" t="s">
        <v>19</v>
      </c>
      <c r="D6" s="11" t="s">
        <v>209</v>
      </c>
      <c r="E6" s="12" t="s">
        <v>8</v>
      </c>
      <c r="F6" s="13"/>
    </row>
    <row r="7" spans="1:6" s="14" customFormat="1" ht="15" customHeight="1">
      <c r="A7" s="8">
        <f t="shared" si="0"/>
        <v>6</v>
      </c>
      <c r="B7" s="9" t="s">
        <v>20</v>
      </c>
      <c r="C7" s="10" t="s">
        <v>21</v>
      </c>
      <c r="D7" s="11" t="s">
        <v>22</v>
      </c>
      <c r="E7" s="12" t="s">
        <v>8</v>
      </c>
      <c r="F7" s="13"/>
    </row>
    <row r="8" spans="1:6" s="14" customFormat="1" ht="15" customHeight="1">
      <c r="A8" s="8">
        <f t="shared" si="0"/>
        <v>7</v>
      </c>
      <c r="B8" s="9" t="s">
        <v>23</v>
      </c>
      <c r="C8" s="10" t="s">
        <v>24</v>
      </c>
      <c r="D8" s="11" t="s">
        <v>25</v>
      </c>
      <c r="E8" s="12" t="s">
        <v>8</v>
      </c>
      <c r="F8" s="13"/>
    </row>
    <row r="9" spans="1:6" s="14" customFormat="1" ht="15" customHeight="1">
      <c r="A9" s="8">
        <f t="shared" si="0"/>
        <v>8</v>
      </c>
      <c r="B9" s="9" t="s">
        <v>26</v>
      </c>
      <c r="C9" s="10" t="s">
        <v>27</v>
      </c>
      <c r="D9" s="11" t="s">
        <v>28</v>
      </c>
      <c r="E9" s="12" t="s">
        <v>8</v>
      </c>
      <c r="F9" s="13"/>
    </row>
    <row r="10" spans="1:6" s="14" customFormat="1" ht="15" customHeight="1">
      <c r="A10" s="8">
        <f t="shared" si="0"/>
        <v>9</v>
      </c>
      <c r="B10" s="9" t="s">
        <v>29</v>
      </c>
      <c r="C10" s="10" t="s">
        <v>30</v>
      </c>
      <c r="D10" s="11" t="s">
        <v>31</v>
      </c>
      <c r="E10" s="12" t="s">
        <v>8</v>
      </c>
      <c r="F10" s="13"/>
    </row>
    <row r="11" spans="1:6" s="14" customFormat="1" ht="15" customHeight="1">
      <c r="A11" s="8">
        <f t="shared" si="0"/>
        <v>10</v>
      </c>
      <c r="B11" s="9" t="s">
        <v>32</v>
      </c>
      <c r="C11" s="10" t="s">
        <v>210</v>
      </c>
      <c r="D11" s="15" t="s">
        <v>33</v>
      </c>
      <c r="E11" s="12" t="s">
        <v>8</v>
      </c>
      <c r="F11" s="13"/>
    </row>
    <row r="12" spans="1:6" s="14" customFormat="1" ht="15" customHeight="1">
      <c r="A12" s="8">
        <f t="shared" si="0"/>
        <v>11</v>
      </c>
      <c r="B12" s="9" t="s">
        <v>34</v>
      </c>
      <c r="C12" s="10" t="s">
        <v>35</v>
      </c>
      <c r="D12" s="11" t="s">
        <v>36</v>
      </c>
      <c r="E12" s="12" t="s">
        <v>8</v>
      </c>
      <c r="F12" s="13"/>
    </row>
    <row r="13" spans="1:6" s="14" customFormat="1" ht="15" customHeight="1">
      <c r="A13" s="8">
        <f t="shared" si="0"/>
        <v>12</v>
      </c>
      <c r="B13" s="9" t="s">
        <v>37</v>
      </c>
      <c r="C13" s="10" t="s">
        <v>38</v>
      </c>
      <c r="D13" s="11" t="s">
        <v>39</v>
      </c>
      <c r="E13" s="12" t="s">
        <v>8</v>
      </c>
      <c r="F13" s="13"/>
    </row>
    <row r="14" spans="1:6" s="14" customFormat="1" ht="15" customHeight="1">
      <c r="A14" s="8">
        <f t="shared" si="0"/>
        <v>13</v>
      </c>
      <c r="B14" s="9" t="s">
        <v>40</v>
      </c>
      <c r="C14" s="10" t="s">
        <v>41</v>
      </c>
      <c r="D14" s="11" t="s">
        <v>42</v>
      </c>
      <c r="E14" s="12" t="s">
        <v>8</v>
      </c>
      <c r="F14" s="13"/>
    </row>
    <row r="15" spans="1:6" s="14" customFormat="1" ht="15" customHeight="1">
      <c r="A15" s="8">
        <f t="shared" si="0"/>
        <v>14</v>
      </c>
      <c r="B15" s="9" t="s">
        <v>43</v>
      </c>
      <c r="C15" s="10" t="s">
        <v>44</v>
      </c>
      <c r="D15" s="11" t="s">
        <v>45</v>
      </c>
      <c r="E15" s="12" t="s">
        <v>8</v>
      </c>
      <c r="F15" s="13"/>
    </row>
    <row r="16" spans="1:6" s="14" customFormat="1" ht="15" customHeight="1">
      <c r="A16" s="8">
        <f t="shared" si="0"/>
        <v>15</v>
      </c>
      <c r="B16" s="9" t="s">
        <v>46</v>
      </c>
      <c r="C16" s="10" t="s">
        <v>47</v>
      </c>
      <c r="D16" s="11" t="s">
        <v>48</v>
      </c>
      <c r="E16" s="12" t="s">
        <v>8</v>
      </c>
      <c r="F16" s="13"/>
    </row>
    <row r="17" spans="1:6" s="14" customFormat="1" ht="15" customHeight="1">
      <c r="A17" s="8">
        <f t="shared" si="0"/>
        <v>16</v>
      </c>
      <c r="B17" s="9" t="s">
        <v>49</v>
      </c>
      <c r="C17" s="10" t="s">
        <v>50</v>
      </c>
      <c r="D17" s="11" t="s">
        <v>51</v>
      </c>
      <c r="E17" s="12" t="s">
        <v>8</v>
      </c>
      <c r="F17" s="13"/>
    </row>
    <row r="18" spans="1:6" s="14" customFormat="1" ht="15" customHeight="1">
      <c r="A18" s="8">
        <f t="shared" si="0"/>
        <v>17</v>
      </c>
      <c r="B18" s="9" t="s">
        <v>52</v>
      </c>
      <c r="C18" s="10" t="s">
        <v>53</v>
      </c>
      <c r="D18" s="11" t="s">
        <v>211</v>
      </c>
      <c r="E18" s="12" t="s">
        <v>8</v>
      </c>
      <c r="F18" s="13"/>
    </row>
    <row r="19" spans="1:6" s="14" customFormat="1" ht="15" customHeight="1">
      <c r="A19" s="8">
        <f t="shared" si="0"/>
        <v>18</v>
      </c>
      <c r="B19" s="9" t="s">
        <v>54</v>
      </c>
      <c r="C19" s="10" t="s">
        <v>55</v>
      </c>
      <c r="D19" s="11" t="s">
        <v>212</v>
      </c>
      <c r="E19" s="12" t="s">
        <v>8</v>
      </c>
      <c r="F19" s="13"/>
    </row>
    <row r="20" spans="1:6" s="14" customFormat="1" ht="15" customHeight="1">
      <c r="A20" s="8">
        <f t="shared" si="0"/>
        <v>19</v>
      </c>
      <c r="B20" s="9" t="s">
        <v>56</v>
      </c>
      <c r="C20" s="10" t="s">
        <v>213</v>
      </c>
      <c r="D20" s="11" t="s">
        <v>214</v>
      </c>
      <c r="E20" s="12" t="s">
        <v>8</v>
      </c>
      <c r="F20" s="13"/>
    </row>
    <row r="21" spans="1:6" s="14" customFormat="1" ht="15" customHeight="1">
      <c r="A21" s="8">
        <f t="shared" si="0"/>
        <v>20</v>
      </c>
      <c r="B21" s="9" t="s">
        <v>215</v>
      </c>
      <c r="C21" s="10" t="s">
        <v>216</v>
      </c>
      <c r="D21" s="11" t="s">
        <v>217</v>
      </c>
      <c r="E21" s="12" t="s">
        <v>8</v>
      </c>
      <c r="F21" s="13"/>
    </row>
    <row r="22" spans="1:6" s="14" customFormat="1" ht="15" customHeight="1">
      <c r="A22" s="8">
        <f t="shared" si="0"/>
        <v>21</v>
      </c>
      <c r="B22" s="9" t="s">
        <v>58</v>
      </c>
      <c r="C22" s="10" t="s">
        <v>59</v>
      </c>
      <c r="D22" s="11" t="s">
        <v>60</v>
      </c>
      <c r="E22" s="12" t="s">
        <v>8</v>
      </c>
      <c r="F22" s="13"/>
    </row>
    <row r="23" spans="1:6" s="14" customFormat="1" ht="15" customHeight="1">
      <c r="A23" s="8">
        <f t="shared" si="0"/>
        <v>22</v>
      </c>
      <c r="B23" s="9" t="s">
        <v>218</v>
      </c>
      <c r="C23" s="10" t="s">
        <v>219</v>
      </c>
      <c r="D23" s="11" t="s">
        <v>220</v>
      </c>
      <c r="E23" s="12" t="s">
        <v>8</v>
      </c>
      <c r="F23" s="13"/>
    </row>
    <row r="24" spans="1:6" s="14" customFormat="1" ht="15" customHeight="1">
      <c r="A24" s="8">
        <f t="shared" si="0"/>
        <v>23</v>
      </c>
      <c r="B24" s="9" t="s">
        <v>61</v>
      </c>
      <c r="C24" s="10" t="s">
        <v>62</v>
      </c>
      <c r="D24" s="11" t="s">
        <v>63</v>
      </c>
      <c r="E24" s="12" t="s">
        <v>64</v>
      </c>
      <c r="F24" s="13"/>
    </row>
    <row r="25" spans="1:6" s="14" customFormat="1" ht="15" customHeight="1">
      <c r="A25" s="8">
        <f t="shared" si="0"/>
        <v>24</v>
      </c>
      <c r="B25" s="9" t="s">
        <v>65</v>
      </c>
      <c r="C25" s="10" t="s">
        <v>66</v>
      </c>
      <c r="D25" s="11" t="s">
        <v>67</v>
      </c>
      <c r="E25" s="12" t="s">
        <v>64</v>
      </c>
      <c r="F25" s="13"/>
    </row>
    <row r="26" spans="1:6" s="14" customFormat="1" ht="15" customHeight="1">
      <c r="A26" s="8">
        <f t="shared" si="0"/>
        <v>25</v>
      </c>
      <c r="B26" s="9" t="s">
        <v>221</v>
      </c>
      <c r="C26" s="10" t="s">
        <v>222</v>
      </c>
      <c r="D26" s="11" t="s">
        <v>223</v>
      </c>
      <c r="E26" s="12" t="s">
        <v>11</v>
      </c>
      <c r="F26" s="13"/>
    </row>
    <row r="27" spans="1:6" s="14" customFormat="1" ht="15" customHeight="1">
      <c r="A27" s="8">
        <f t="shared" si="0"/>
        <v>26</v>
      </c>
      <c r="B27" s="9" t="s">
        <v>68</v>
      </c>
      <c r="C27" s="10" t="s">
        <v>69</v>
      </c>
      <c r="D27" s="11" t="s">
        <v>70</v>
      </c>
      <c r="E27" s="12" t="s">
        <v>64</v>
      </c>
      <c r="F27" s="13"/>
    </row>
    <row r="28" spans="1:6" s="14" customFormat="1" ht="15" customHeight="1">
      <c r="A28" s="8">
        <f t="shared" si="0"/>
        <v>27</v>
      </c>
      <c r="B28" s="9" t="s">
        <v>71</v>
      </c>
      <c r="C28" s="10" t="s">
        <v>72</v>
      </c>
      <c r="D28" s="11" t="s">
        <v>73</v>
      </c>
      <c r="E28" s="12" t="s">
        <v>11</v>
      </c>
      <c r="F28" s="13"/>
    </row>
    <row r="29" spans="1:6" s="14" customFormat="1" ht="15" customHeight="1">
      <c r="A29" s="8">
        <f t="shared" si="0"/>
        <v>28</v>
      </c>
      <c r="B29" s="9" t="s">
        <v>240</v>
      </c>
      <c r="C29" s="10" t="s">
        <v>241</v>
      </c>
      <c r="D29" s="11" t="s">
        <v>242</v>
      </c>
      <c r="E29" s="12" t="s">
        <v>115</v>
      </c>
      <c r="F29" s="13"/>
    </row>
    <row r="30" spans="1:6" s="14" customFormat="1" ht="15" customHeight="1">
      <c r="A30" s="8">
        <f t="shared" si="0"/>
        <v>29</v>
      </c>
      <c r="B30" s="9" t="s">
        <v>74</v>
      </c>
      <c r="C30" s="10" t="s">
        <v>75</v>
      </c>
      <c r="D30" s="11" t="s">
        <v>76</v>
      </c>
      <c r="E30" s="12" t="s">
        <v>8</v>
      </c>
      <c r="F30" s="13"/>
    </row>
    <row r="31" spans="1:6" s="14" customFormat="1" ht="15" customHeight="1">
      <c r="A31" s="8">
        <f t="shared" si="0"/>
        <v>30</v>
      </c>
      <c r="B31" s="9" t="s">
        <v>77</v>
      </c>
      <c r="C31" s="10" t="s">
        <v>78</v>
      </c>
      <c r="D31" s="11" t="s">
        <v>79</v>
      </c>
      <c r="E31" s="12" t="s">
        <v>8</v>
      </c>
      <c r="F31" s="13"/>
    </row>
    <row r="32" spans="1:6" s="14" customFormat="1" ht="15" customHeight="1">
      <c r="A32" s="8">
        <f t="shared" si="0"/>
        <v>31</v>
      </c>
      <c r="B32" s="9" t="s">
        <v>80</v>
      </c>
      <c r="C32" s="10" t="s">
        <v>81</v>
      </c>
      <c r="D32" s="11" t="s">
        <v>82</v>
      </c>
      <c r="E32" s="12" t="s">
        <v>8</v>
      </c>
      <c r="F32" s="13"/>
    </row>
    <row r="33" spans="1:6" s="14" customFormat="1" ht="15" customHeight="1">
      <c r="A33" s="8">
        <f t="shared" si="0"/>
        <v>32</v>
      </c>
      <c r="B33" s="9" t="s">
        <v>83</v>
      </c>
      <c r="C33" s="10" t="s">
        <v>84</v>
      </c>
      <c r="D33" s="11" t="s">
        <v>85</v>
      </c>
      <c r="E33" s="12" t="s">
        <v>8</v>
      </c>
      <c r="F33" s="13"/>
    </row>
    <row r="34" spans="1:6" s="14" customFormat="1" ht="15" customHeight="1">
      <c r="A34" s="8">
        <f t="shared" si="0"/>
        <v>33</v>
      </c>
      <c r="B34" s="9" t="s">
        <v>86</v>
      </c>
      <c r="C34" s="10" t="s">
        <v>87</v>
      </c>
      <c r="D34" s="11" t="s">
        <v>88</v>
      </c>
      <c r="E34" s="12" t="s">
        <v>8</v>
      </c>
      <c r="F34" s="13"/>
    </row>
    <row r="35" spans="1:6" s="14" customFormat="1" ht="15" customHeight="1">
      <c r="A35" s="8">
        <f t="shared" si="0"/>
        <v>34</v>
      </c>
      <c r="B35" s="9" t="s">
        <v>89</v>
      </c>
      <c r="C35" s="10" t="s">
        <v>224</v>
      </c>
      <c r="D35" s="11" t="s">
        <v>90</v>
      </c>
      <c r="E35" s="12" t="s">
        <v>8</v>
      </c>
      <c r="F35" s="13"/>
    </row>
    <row r="36" spans="1:6" s="14" customFormat="1" ht="15" customHeight="1">
      <c r="A36" s="8">
        <f t="shared" si="0"/>
        <v>35</v>
      </c>
      <c r="B36" s="9" t="s">
        <v>243</v>
      </c>
      <c r="C36" s="10" t="s">
        <v>244</v>
      </c>
      <c r="D36" s="11" t="s">
        <v>245</v>
      </c>
      <c r="E36" s="12" t="s">
        <v>8</v>
      </c>
      <c r="F36" s="13"/>
    </row>
    <row r="37" spans="1:6" s="14" customFormat="1" ht="15" customHeight="1">
      <c r="A37" s="8">
        <f t="shared" si="0"/>
        <v>36</v>
      </c>
      <c r="B37" s="9" t="s">
        <v>246</v>
      </c>
      <c r="C37" s="10" t="s">
        <v>247</v>
      </c>
      <c r="D37" s="11" t="s">
        <v>248</v>
      </c>
      <c r="E37" s="12" t="s">
        <v>11</v>
      </c>
      <c r="F37" s="13"/>
    </row>
    <row r="38" spans="1:6" s="14" customFormat="1" ht="15" customHeight="1">
      <c r="A38" s="8">
        <f t="shared" si="0"/>
        <v>37</v>
      </c>
      <c r="B38" s="9" t="s">
        <v>91</v>
      </c>
      <c r="C38" s="10" t="s">
        <v>92</v>
      </c>
      <c r="D38" s="11" t="s">
        <v>93</v>
      </c>
      <c r="E38" s="12" t="s">
        <v>8</v>
      </c>
      <c r="F38" s="13"/>
    </row>
    <row r="39" spans="1:6" s="14" customFormat="1" ht="15" customHeight="1">
      <c r="A39" s="8">
        <f t="shared" si="0"/>
        <v>38</v>
      </c>
      <c r="B39" s="9" t="s">
        <v>94</v>
      </c>
      <c r="C39" s="10" t="s">
        <v>95</v>
      </c>
      <c r="D39" s="11" t="s">
        <v>96</v>
      </c>
      <c r="E39" s="12" t="s">
        <v>8</v>
      </c>
      <c r="F39" s="13"/>
    </row>
    <row r="40" spans="1:6" s="14" customFormat="1" ht="15" customHeight="1">
      <c r="A40" s="8">
        <f t="shared" si="0"/>
        <v>39</v>
      </c>
      <c r="B40" s="9" t="s">
        <v>97</v>
      </c>
      <c r="C40" s="10" t="s">
        <v>98</v>
      </c>
      <c r="D40" s="11" t="s">
        <v>99</v>
      </c>
      <c r="E40" s="12" t="s">
        <v>8</v>
      </c>
      <c r="F40" s="13"/>
    </row>
    <row r="41" spans="1:6" s="14" customFormat="1" ht="15" customHeight="1">
      <c r="A41" s="8">
        <f t="shared" si="0"/>
        <v>40</v>
      </c>
      <c r="B41" s="9" t="s">
        <v>100</v>
      </c>
      <c r="C41" s="10" t="s">
        <v>101</v>
      </c>
      <c r="D41" s="11" t="s">
        <v>102</v>
      </c>
      <c r="E41" s="12" t="s">
        <v>8</v>
      </c>
      <c r="F41" s="13"/>
    </row>
    <row r="42" spans="1:6" s="14" customFormat="1" ht="15" customHeight="1">
      <c r="A42" s="8">
        <f t="shared" si="0"/>
        <v>41</v>
      </c>
      <c r="B42" s="9" t="s">
        <v>103</v>
      </c>
      <c r="C42" s="10" t="s">
        <v>104</v>
      </c>
      <c r="D42" s="11" t="s">
        <v>105</v>
      </c>
      <c r="E42" s="12" t="s">
        <v>8</v>
      </c>
      <c r="F42" s="13"/>
    </row>
    <row r="43" spans="1:6" s="14" customFormat="1" ht="15" customHeight="1">
      <c r="A43" s="8">
        <f t="shared" si="0"/>
        <v>42</v>
      </c>
      <c r="B43" s="9" t="s">
        <v>106</v>
      </c>
      <c r="C43" s="10" t="s">
        <v>107</v>
      </c>
      <c r="D43" s="11" t="s">
        <v>108</v>
      </c>
      <c r="E43" s="12" t="s">
        <v>8</v>
      </c>
      <c r="F43" s="13"/>
    </row>
    <row r="44" spans="1:6" s="14" customFormat="1" ht="15" customHeight="1">
      <c r="A44" s="8">
        <f t="shared" si="0"/>
        <v>43</v>
      </c>
      <c r="B44" s="9" t="s">
        <v>109</v>
      </c>
      <c r="C44" s="10" t="s">
        <v>110</v>
      </c>
      <c r="D44" s="11" t="s">
        <v>111</v>
      </c>
      <c r="E44" s="12" t="s">
        <v>8</v>
      </c>
      <c r="F44" s="13"/>
    </row>
    <row r="45" spans="1:6" s="14" customFormat="1" ht="15" customHeight="1">
      <c r="A45" s="8">
        <f t="shared" si="0"/>
        <v>44</v>
      </c>
      <c r="B45" s="9" t="s">
        <v>225</v>
      </c>
      <c r="C45" s="10" t="s">
        <v>160</v>
      </c>
      <c r="D45" s="11" t="s">
        <v>226</v>
      </c>
      <c r="E45" s="12" t="s">
        <v>11</v>
      </c>
      <c r="F45" s="13"/>
    </row>
    <row r="46" spans="1:6" s="14" customFormat="1" ht="15" customHeight="1">
      <c r="A46" s="8">
        <f t="shared" si="0"/>
        <v>45</v>
      </c>
      <c r="B46" s="9" t="s">
        <v>112</v>
      </c>
      <c r="C46" s="10" t="s">
        <v>113</v>
      </c>
      <c r="D46" s="11" t="s">
        <v>114</v>
      </c>
      <c r="E46" s="12" t="s">
        <v>115</v>
      </c>
      <c r="F46" s="13"/>
    </row>
    <row r="47" spans="1:6" s="14" customFormat="1" ht="15" customHeight="1">
      <c r="A47" s="8">
        <f t="shared" si="0"/>
        <v>46</v>
      </c>
      <c r="B47" s="9" t="s">
        <v>116</v>
      </c>
      <c r="C47" s="10" t="s">
        <v>117</v>
      </c>
      <c r="D47" s="11" t="s">
        <v>118</v>
      </c>
      <c r="E47" s="12" t="s">
        <v>8</v>
      </c>
      <c r="F47" s="13"/>
    </row>
    <row r="48" spans="1:6" s="14" customFormat="1" ht="15" customHeight="1">
      <c r="A48" s="8">
        <f t="shared" si="0"/>
        <v>47</v>
      </c>
      <c r="B48" s="9" t="s">
        <v>119</v>
      </c>
      <c r="C48" s="10" t="s">
        <v>120</v>
      </c>
      <c r="D48" s="11" t="s">
        <v>121</v>
      </c>
      <c r="E48" s="12" t="s">
        <v>8</v>
      </c>
      <c r="F48" s="13"/>
    </row>
    <row r="49" spans="1:6" s="14" customFormat="1" ht="15" customHeight="1">
      <c r="A49" s="8">
        <f t="shared" si="0"/>
        <v>48</v>
      </c>
      <c r="B49" s="9" t="s">
        <v>122</v>
      </c>
      <c r="C49" s="10" t="s">
        <v>123</v>
      </c>
      <c r="D49" s="11" t="s">
        <v>124</v>
      </c>
      <c r="E49" s="12" t="s">
        <v>8</v>
      </c>
      <c r="F49" s="13"/>
    </row>
    <row r="50" spans="1:6" s="14" customFormat="1" ht="15" customHeight="1">
      <c r="A50" s="8">
        <f t="shared" si="0"/>
        <v>49</v>
      </c>
      <c r="B50" s="9" t="s">
        <v>125</v>
      </c>
      <c r="C50" s="10" t="s">
        <v>227</v>
      </c>
      <c r="D50" s="11" t="s">
        <v>228</v>
      </c>
      <c r="E50" s="12" t="s">
        <v>115</v>
      </c>
      <c r="F50" s="13"/>
    </row>
    <row r="51" spans="1:6" s="14" customFormat="1" ht="15" customHeight="1">
      <c r="A51" s="8">
        <f t="shared" si="0"/>
        <v>50</v>
      </c>
      <c r="B51" s="9" t="s">
        <v>126</v>
      </c>
      <c r="C51" s="10" t="s">
        <v>127</v>
      </c>
      <c r="D51" s="11" t="s">
        <v>128</v>
      </c>
      <c r="E51" s="12" t="s">
        <v>8</v>
      </c>
      <c r="F51" s="13"/>
    </row>
    <row r="52" spans="1:6" s="14" customFormat="1" ht="15" customHeight="1">
      <c r="A52" s="8">
        <f t="shared" si="0"/>
        <v>51</v>
      </c>
      <c r="B52" s="9" t="s">
        <v>129</v>
      </c>
      <c r="C52" s="10" t="s">
        <v>130</v>
      </c>
      <c r="D52" s="11" t="s">
        <v>131</v>
      </c>
      <c r="E52" s="12" t="s">
        <v>8</v>
      </c>
      <c r="F52" s="13"/>
    </row>
    <row r="53" spans="1:8" s="14" customFormat="1" ht="15" customHeight="1">
      <c r="A53" s="8">
        <f t="shared" si="0"/>
        <v>52</v>
      </c>
      <c r="B53" s="9" t="s">
        <v>249</v>
      </c>
      <c r="C53" s="10" t="s">
        <v>250</v>
      </c>
      <c r="D53" s="11" t="s">
        <v>251</v>
      </c>
      <c r="E53" s="12" t="s">
        <v>8</v>
      </c>
      <c r="F53" s="13"/>
      <c r="G53" s="16"/>
      <c r="H53" s="16"/>
    </row>
    <row r="54" spans="1:6" s="14" customFormat="1" ht="15" customHeight="1">
      <c r="A54" s="8">
        <f t="shared" si="0"/>
        <v>53</v>
      </c>
      <c r="B54" s="9" t="s">
        <v>132</v>
      </c>
      <c r="C54" s="10" t="s">
        <v>133</v>
      </c>
      <c r="D54" s="11" t="s">
        <v>134</v>
      </c>
      <c r="E54" s="12" t="s">
        <v>8</v>
      </c>
      <c r="F54" s="13"/>
    </row>
    <row r="55" spans="1:6" s="14" customFormat="1" ht="15" customHeight="1">
      <c r="A55" s="8">
        <f t="shared" si="0"/>
        <v>54</v>
      </c>
      <c r="B55" s="9" t="s">
        <v>229</v>
      </c>
      <c r="C55" s="10" t="s">
        <v>230</v>
      </c>
      <c r="D55" s="11" t="s">
        <v>231</v>
      </c>
      <c r="E55" s="12" t="s">
        <v>8</v>
      </c>
      <c r="F55" s="13"/>
    </row>
    <row r="56" spans="1:6" s="14" customFormat="1" ht="15" customHeight="1">
      <c r="A56" s="8">
        <f t="shared" si="0"/>
        <v>55</v>
      </c>
      <c r="B56" s="9" t="s">
        <v>135</v>
      </c>
      <c r="C56" s="10" t="s">
        <v>136</v>
      </c>
      <c r="D56" s="11" t="s">
        <v>137</v>
      </c>
      <c r="E56" s="12" t="s">
        <v>8</v>
      </c>
      <c r="F56" s="13"/>
    </row>
    <row r="57" spans="1:9" s="16" customFormat="1" ht="15" customHeight="1">
      <c r="A57" s="8">
        <f t="shared" si="0"/>
        <v>56</v>
      </c>
      <c r="B57" s="9" t="s">
        <v>138</v>
      </c>
      <c r="C57" s="10" t="s">
        <v>139</v>
      </c>
      <c r="D57" s="11" t="s">
        <v>140</v>
      </c>
      <c r="E57" s="12" t="s">
        <v>8</v>
      </c>
      <c r="F57" s="17"/>
      <c r="G57" s="14"/>
      <c r="H57" s="14"/>
      <c r="I57" s="14"/>
    </row>
    <row r="58" spans="1:6" s="14" customFormat="1" ht="15" customHeight="1">
      <c r="A58" s="8">
        <f t="shared" si="0"/>
        <v>57</v>
      </c>
      <c r="B58" s="9" t="s">
        <v>252</v>
      </c>
      <c r="C58" s="10" t="s">
        <v>253</v>
      </c>
      <c r="D58" s="11" t="s">
        <v>254</v>
      </c>
      <c r="E58" s="12" t="s">
        <v>8</v>
      </c>
      <c r="F58" s="13"/>
    </row>
    <row r="59" spans="1:6" s="14" customFormat="1" ht="15" customHeight="1">
      <c r="A59" s="8">
        <f t="shared" si="0"/>
        <v>58</v>
      </c>
      <c r="B59" s="9" t="s">
        <v>141</v>
      </c>
      <c r="C59" s="10" t="s">
        <v>142</v>
      </c>
      <c r="D59" s="11" t="s">
        <v>143</v>
      </c>
      <c r="E59" s="12" t="s">
        <v>8</v>
      </c>
      <c r="F59" s="13"/>
    </row>
    <row r="60" spans="1:6" s="14" customFormat="1" ht="15" customHeight="1">
      <c r="A60" s="8">
        <f t="shared" si="0"/>
        <v>59</v>
      </c>
      <c r="B60" s="9" t="s">
        <v>144</v>
      </c>
      <c r="C60" s="10" t="s">
        <v>145</v>
      </c>
      <c r="D60" s="11" t="s">
        <v>146</v>
      </c>
      <c r="E60" s="12" t="s">
        <v>8</v>
      </c>
      <c r="F60" s="13"/>
    </row>
    <row r="61" spans="1:6" s="14" customFormat="1" ht="15" customHeight="1">
      <c r="A61" s="8">
        <f t="shared" si="0"/>
        <v>60</v>
      </c>
      <c r="B61" s="18" t="s">
        <v>147</v>
      </c>
      <c r="C61" s="19" t="s">
        <v>148</v>
      </c>
      <c r="D61" s="15" t="s">
        <v>149</v>
      </c>
      <c r="E61" s="12" t="s">
        <v>8</v>
      </c>
      <c r="F61" s="13"/>
    </row>
    <row r="62" spans="1:6" s="14" customFormat="1" ht="15" customHeight="1">
      <c r="A62" s="8">
        <f t="shared" si="0"/>
        <v>61</v>
      </c>
      <c r="B62" s="18" t="s">
        <v>150</v>
      </c>
      <c r="C62" s="19" t="s">
        <v>151</v>
      </c>
      <c r="D62" s="15" t="s">
        <v>152</v>
      </c>
      <c r="E62" s="12" t="s">
        <v>8</v>
      </c>
      <c r="F62" s="13"/>
    </row>
    <row r="63" spans="1:6" s="14" customFormat="1" ht="15" customHeight="1">
      <c r="A63" s="8">
        <f t="shared" si="0"/>
        <v>62</v>
      </c>
      <c r="B63" s="18" t="s">
        <v>153</v>
      </c>
      <c r="C63" s="19" t="s">
        <v>154</v>
      </c>
      <c r="D63" s="15" t="s">
        <v>155</v>
      </c>
      <c r="E63" s="12" t="s">
        <v>8</v>
      </c>
      <c r="F63" s="13"/>
    </row>
    <row r="64" spans="1:6" s="14" customFormat="1" ht="15" customHeight="1">
      <c r="A64" s="8">
        <f t="shared" si="0"/>
        <v>63</v>
      </c>
      <c r="B64" s="18" t="s">
        <v>156</v>
      </c>
      <c r="C64" s="19" t="s">
        <v>157</v>
      </c>
      <c r="D64" s="15" t="s">
        <v>158</v>
      </c>
      <c r="E64" s="12" t="s">
        <v>8</v>
      </c>
      <c r="F64" s="13"/>
    </row>
    <row r="65" spans="1:6" s="14" customFormat="1" ht="15" customHeight="1">
      <c r="A65" s="8">
        <f t="shared" si="0"/>
        <v>64</v>
      </c>
      <c r="B65" s="18" t="s">
        <v>159</v>
      </c>
      <c r="C65" s="19" t="s">
        <v>160</v>
      </c>
      <c r="D65" s="15" t="s">
        <v>161</v>
      </c>
      <c r="E65" s="12" t="s">
        <v>11</v>
      </c>
      <c r="F65" s="13"/>
    </row>
    <row r="66" spans="1:8" s="14" customFormat="1" ht="15" customHeight="1">
      <c r="A66" s="8">
        <f t="shared" si="0"/>
        <v>65</v>
      </c>
      <c r="B66" s="18" t="s">
        <v>162</v>
      </c>
      <c r="C66" s="19" t="s">
        <v>163</v>
      </c>
      <c r="D66" s="15" t="s">
        <v>164</v>
      </c>
      <c r="E66" s="12" t="s">
        <v>8</v>
      </c>
      <c r="F66" s="13"/>
      <c r="G66" s="20"/>
      <c r="H66" s="20"/>
    </row>
    <row r="67" spans="1:6" s="14" customFormat="1" ht="15" customHeight="1">
      <c r="A67" s="8">
        <f aca="true" t="shared" si="1" ref="A67:A127">ROW()-1</f>
        <v>66</v>
      </c>
      <c r="B67" s="18" t="s">
        <v>255</v>
      </c>
      <c r="C67" s="19" t="s">
        <v>256</v>
      </c>
      <c r="D67" s="15" t="s">
        <v>257</v>
      </c>
      <c r="E67" s="12" t="s">
        <v>115</v>
      </c>
      <c r="F67" s="13"/>
    </row>
    <row r="68" spans="1:6" s="14" customFormat="1" ht="15" customHeight="1">
      <c r="A68" s="8">
        <f t="shared" si="1"/>
        <v>67</v>
      </c>
      <c r="B68" s="18" t="s">
        <v>232</v>
      </c>
      <c r="C68" s="19" t="s">
        <v>233</v>
      </c>
      <c r="D68" s="15" t="s">
        <v>234</v>
      </c>
      <c r="E68" s="12" t="s">
        <v>11</v>
      </c>
      <c r="F68" s="13"/>
    </row>
    <row r="69" spans="1:6" s="14" customFormat="1" ht="15" customHeight="1">
      <c r="A69" s="8">
        <f t="shared" si="1"/>
        <v>68</v>
      </c>
      <c r="B69" s="18" t="s">
        <v>235</v>
      </c>
      <c r="C69" s="19" t="s">
        <v>236</v>
      </c>
      <c r="D69" s="15" t="s">
        <v>237</v>
      </c>
      <c r="E69" s="12" t="s">
        <v>11</v>
      </c>
      <c r="F69" s="13"/>
    </row>
    <row r="70" spans="1:6" s="14" customFormat="1" ht="15" customHeight="1">
      <c r="A70" s="8">
        <f t="shared" si="1"/>
        <v>69</v>
      </c>
      <c r="B70" s="18" t="s">
        <v>165</v>
      </c>
      <c r="C70" s="19" t="s">
        <v>166</v>
      </c>
      <c r="D70" s="15" t="s">
        <v>167</v>
      </c>
      <c r="E70" s="21" t="s">
        <v>11</v>
      </c>
      <c r="F70" s="13"/>
    </row>
    <row r="71" spans="1:6" s="14" customFormat="1" ht="15" customHeight="1">
      <c r="A71" s="8">
        <f t="shared" si="1"/>
        <v>70</v>
      </c>
      <c r="B71" s="18" t="s">
        <v>168</v>
      </c>
      <c r="C71" s="19" t="s">
        <v>169</v>
      </c>
      <c r="D71" s="15" t="s">
        <v>170</v>
      </c>
      <c r="E71" s="21" t="s">
        <v>8</v>
      </c>
      <c r="F71" s="13"/>
    </row>
    <row r="72" spans="1:6" s="14" customFormat="1" ht="15" customHeight="1">
      <c r="A72" s="8">
        <f t="shared" si="1"/>
        <v>71</v>
      </c>
      <c r="B72" s="18" t="s">
        <v>171</v>
      </c>
      <c r="C72" s="19" t="s">
        <v>169</v>
      </c>
      <c r="D72" s="15" t="s">
        <v>172</v>
      </c>
      <c r="E72" s="21" t="s">
        <v>8</v>
      </c>
      <c r="F72" s="13"/>
    </row>
    <row r="73" spans="1:6" s="14" customFormat="1" ht="15" customHeight="1">
      <c r="A73" s="8">
        <f t="shared" si="1"/>
        <v>72</v>
      </c>
      <c r="B73" s="18" t="s">
        <v>173</v>
      </c>
      <c r="C73" s="19" t="s">
        <v>174</v>
      </c>
      <c r="D73" s="15" t="s">
        <v>175</v>
      </c>
      <c r="E73" s="21" t="s">
        <v>8</v>
      </c>
      <c r="F73" s="13"/>
    </row>
    <row r="74" spans="1:6" s="14" customFormat="1" ht="15" customHeight="1">
      <c r="A74" s="8">
        <f t="shared" si="1"/>
        <v>73</v>
      </c>
      <c r="B74" s="22" t="s">
        <v>176</v>
      </c>
      <c r="C74" s="23" t="s">
        <v>177</v>
      </c>
      <c r="D74" s="24" t="s">
        <v>178</v>
      </c>
      <c r="E74" s="21" t="s">
        <v>11</v>
      </c>
      <c r="F74" s="13"/>
    </row>
    <row r="75" spans="1:6" s="14" customFormat="1" ht="15" customHeight="1">
      <c r="A75" s="8">
        <f t="shared" si="1"/>
        <v>74</v>
      </c>
      <c r="B75" s="22" t="s">
        <v>179</v>
      </c>
      <c r="C75" s="23" t="s">
        <v>180</v>
      </c>
      <c r="D75" s="24" t="s">
        <v>181</v>
      </c>
      <c r="E75" s="21" t="s">
        <v>8</v>
      </c>
      <c r="F75" s="13"/>
    </row>
    <row r="76" spans="1:6" s="14" customFormat="1" ht="15" customHeight="1">
      <c r="A76" s="8">
        <f t="shared" si="1"/>
        <v>75</v>
      </c>
      <c r="B76" s="22" t="s">
        <v>182</v>
      </c>
      <c r="C76" s="23" t="s">
        <v>183</v>
      </c>
      <c r="D76" s="24" t="s">
        <v>238</v>
      </c>
      <c r="E76" s="21" t="s">
        <v>8</v>
      </c>
      <c r="F76" s="13"/>
    </row>
    <row r="77" spans="1:6" s="14" customFormat="1" ht="15" customHeight="1">
      <c r="A77" s="8">
        <f t="shared" si="1"/>
        <v>76</v>
      </c>
      <c r="B77" s="22" t="s">
        <v>184</v>
      </c>
      <c r="C77" s="23" t="s">
        <v>185</v>
      </c>
      <c r="D77" s="24" t="s">
        <v>186</v>
      </c>
      <c r="E77" s="21" t="s">
        <v>8</v>
      </c>
      <c r="F77" s="13"/>
    </row>
    <row r="78" spans="1:6" s="14" customFormat="1" ht="15" customHeight="1">
      <c r="A78" s="8">
        <f t="shared" si="1"/>
        <v>77</v>
      </c>
      <c r="B78" s="22" t="s">
        <v>187</v>
      </c>
      <c r="C78" s="23" t="s">
        <v>188</v>
      </c>
      <c r="D78" s="24" t="s">
        <v>189</v>
      </c>
      <c r="E78" s="21" t="s">
        <v>8</v>
      </c>
      <c r="F78" s="13"/>
    </row>
    <row r="79" spans="1:6" s="14" customFormat="1" ht="15" customHeight="1">
      <c r="A79" s="8">
        <f t="shared" si="1"/>
        <v>78</v>
      </c>
      <c r="B79" s="22" t="s">
        <v>190</v>
      </c>
      <c r="C79" s="23" t="s">
        <v>191</v>
      </c>
      <c r="D79" s="24" t="s">
        <v>192</v>
      </c>
      <c r="E79" s="21" t="s">
        <v>8</v>
      </c>
      <c r="F79" s="13"/>
    </row>
    <row r="80" spans="1:6" s="14" customFormat="1" ht="15" customHeight="1">
      <c r="A80" s="8">
        <f t="shared" si="1"/>
        <v>79</v>
      </c>
      <c r="B80" s="22" t="s">
        <v>193</v>
      </c>
      <c r="C80" s="23" t="s">
        <v>194</v>
      </c>
      <c r="D80" s="24" t="s">
        <v>195</v>
      </c>
      <c r="E80" s="21" t="s">
        <v>11</v>
      </c>
      <c r="F80" s="13"/>
    </row>
    <row r="81" spans="1:6" s="14" customFormat="1" ht="15" customHeight="1">
      <c r="A81" s="8">
        <f t="shared" si="1"/>
        <v>80</v>
      </c>
      <c r="B81" s="21" t="s">
        <v>196</v>
      </c>
      <c r="C81" s="25" t="s">
        <v>197</v>
      </c>
      <c r="D81" s="26" t="s">
        <v>198</v>
      </c>
      <c r="E81" s="21" t="s">
        <v>239</v>
      </c>
      <c r="F81" s="13"/>
    </row>
    <row r="82" spans="1:6" s="14" customFormat="1" ht="15" customHeight="1">
      <c r="A82" s="8">
        <f t="shared" si="1"/>
        <v>81</v>
      </c>
      <c r="B82" s="21" t="s">
        <v>199</v>
      </c>
      <c r="C82" s="25" t="s">
        <v>200</v>
      </c>
      <c r="D82" s="26" t="s">
        <v>201</v>
      </c>
      <c r="E82" s="21" t="s">
        <v>8</v>
      </c>
      <c r="F82" s="13"/>
    </row>
    <row r="83" spans="1:6" s="14" customFormat="1" ht="15" customHeight="1">
      <c r="A83" s="8">
        <f t="shared" si="1"/>
        <v>82</v>
      </c>
      <c r="B83" s="21" t="s">
        <v>202</v>
      </c>
      <c r="C83" s="25" t="s">
        <v>203</v>
      </c>
      <c r="D83" s="26" t="s">
        <v>204</v>
      </c>
      <c r="E83" s="21" t="s">
        <v>8</v>
      </c>
      <c r="F83" s="13"/>
    </row>
    <row r="84" spans="1:6" s="14" customFormat="1" ht="15" customHeight="1">
      <c r="A84" s="8">
        <f t="shared" si="1"/>
        <v>83</v>
      </c>
      <c r="B84" s="21" t="s">
        <v>205</v>
      </c>
      <c r="C84" s="25" t="s">
        <v>57</v>
      </c>
      <c r="D84" s="26" t="s">
        <v>206</v>
      </c>
      <c r="E84" s="21" t="s">
        <v>8</v>
      </c>
      <c r="F84" s="13"/>
    </row>
    <row r="85" spans="1:6" s="14" customFormat="1" ht="15" customHeight="1">
      <c r="A85" s="8">
        <f t="shared" si="1"/>
        <v>84</v>
      </c>
      <c r="B85" s="21" t="s">
        <v>207</v>
      </c>
      <c r="C85" s="25" t="s">
        <v>258</v>
      </c>
      <c r="D85" s="26" t="s">
        <v>259</v>
      </c>
      <c r="E85" s="21" t="s">
        <v>8</v>
      </c>
      <c r="F85" s="13"/>
    </row>
    <row r="86" spans="1:6" s="14" customFormat="1" ht="15" customHeight="1">
      <c r="A86" s="8">
        <f t="shared" si="1"/>
        <v>85</v>
      </c>
      <c r="B86" s="21"/>
      <c r="C86" s="25"/>
      <c r="D86" s="26"/>
      <c r="E86" s="21"/>
      <c r="F86" s="25"/>
    </row>
    <row r="87" spans="1:6" s="27" customFormat="1" ht="15" customHeight="1">
      <c r="A87" s="8">
        <f t="shared" si="1"/>
        <v>86</v>
      </c>
      <c r="B87" s="21"/>
      <c r="C87" s="25"/>
      <c r="D87" s="26"/>
      <c r="E87" s="21"/>
      <c r="F87" s="25"/>
    </row>
    <row r="88" spans="1:6" s="27" customFormat="1" ht="15" customHeight="1">
      <c r="A88" s="8">
        <f t="shared" si="1"/>
        <v>87</v>
      </c>
      <c r="B88" s="21"/>
      <c r="C88" s="25"/>
      <c r="D88" s="26"/>
      <c r="E88" s="21"/>
      <c r="F88" s="25"/>
    </row>
    <row r="89" spans="1:6" s="27" customFormat="1" ht="15" customHeight="1">
      <c r="A89" s="8">
        <f t="shared" si="1"/>
        <v>88</v>
      </c>
      <c r="B89" s="21"/>
      <c r="C89" s="25"/>
      <c r="D89" s="26"/>
      <c r="E89" s="21"/>
      <c r="F89" s="25"/>
    </row>
    <row r="90" spans="1:6" s="27" customFormat="1" ht="15" customHeight="1">
      <c r="A90" s="8">
        <f t="shared" si="1"/>
        <v>89</v>
      </c>
      <c r="B90" s="28"/>
      <c r="C90" s="13"/>
      <c r="D90" s="29"/>
      <c r="E90" s="28"/>
      <c r="F90" s="13"/>
    </row>
    <row r="91" spans="1:6" s="14" customFormat="1" ht="15" customHeight="1">
      <c r="A91" s="8">
        <f t="shared" si="1"/>
        <v>90</v>
      </c>
      <c r="B91" s="28"/>
      <c r="C91" s="13"/>
      <c r="D91" s="29"/>
      <c r="E91" s="28"/>
      <c r="F91" s="13"/>
    </row>
    <row r="92" spans="1:6" s="14" customFormat="1" ht="15" customHeight="1">
      <c r="A92" s="8">
        <f t="shared" si="1"/>
        <v>91</v>
      </c>
      <c r="B92" s="28"/>
      <c r="C92" s="13"/>
      <c r="D92" s="29"/>
      <c r="E92" s="28"/>
      <c r="F92" s="13"/>
    </row>
    <row r="93" spans="1:6" s="14" customFormat="1" ht="15" customHeight="1">
      <c r="A93" s="8">
        <f t="shared" si="1"/>
        <v>92</v>
      </c>
      <c r="B93" s="28"/>
      <c r="C93" s="13"/>
      <c r="D93" s="29"/>
      <c r="E93" s="28"/>
      <c r="F93" s="13"/>
    </row>
    <row r="94" spans="1:6" s="14" customFormat="1" ht="15" customHeight="1">
      <c r="A94" s="8">
        <f t="shared" si="1"/>
        <v>93</v>
      </c>
      <c r="B94" s="28"/>
      <c r="C94" s="13"/>
      <c r="D94" s="29"/>
      <c r="E94" s="28"/>
      <c r="F94" s="13"/>
    </row>
    <row r="95" spans="1:6" s="14" customFormat="1" ht="15" customHeight="1">
      <c r="A95" s="8">
        <f t="shared" si="1"/>
        <v>94</v>
      </c>
      <c r="B95" s="28"/>
      <c r="C95" s="13"/>
      <c r="D95" s="29"/>
      <c r="E95" s="28"/>
      <c r="F95" s="13"/>
    </row>
    <row r="96" spans="1:6" s="14" customFormat="1" ht="15" customHeight="1">
      <c r="A96" s="8">
        <f t="shared" si="1"/>
        <v>95</v>
      </c>
      <c r="B96" s="28"/>
      <c r="C96" s="13"/>
      <c r="D96" s="29"/>
      <c r="E96" s="28"/>
      <c r="F96" s="13"/>
    </row>
    <row r="97" spans="1:6" s="14" customFormat="1" ht="15" customHeight="1">
      <c r="A97" s="8">
        <f t="shared" si="1"/>
        <v>96</v>
      </c>
      <c r="B97" s="28"/>
      <c r="C97" s="13"/>
      <c r="D97" s="29"/>
      <c r="E97" s="28"/>
      <c r="F97" s="13"/>
    </row>
    <row r="98" spans="1:6" s="14" customFormat="1" ht="15" customHeight="1">
      <c r="A98" s="8">
        <f t="shared" si="1"/>
        <v>97</v>
      </c>
      <c r="B98" s="28"/>
      <c r="C98" s="13"/>
      <c r="D98" s="29"/>
      <c r="E98" s="28"/>
      <c r="F98" s="13"/>
    </row>
    <row r="99" spans="1:6" s="14" customFormat="1" ht="15" customHeight="1">
      <c r="A99" s="8">
        <f t="shared" si="1"/>
        <v>98</v>
      </c>
      <c r="B99" s="28"/>
      <c r="C99" s="13"/>
      <c r="D99" s="29"/>
      <c r="E99" s="28"/>
      <c r="F99" s="13"/>
    </row>
    <row r="100" spans="1:6" s="14" customFormat="1" ht="15" customHeight="1">
      <c r="A100" s="8">
        <f t="shared" si="1"/>
        <v>99</v>
      </c>
      <c r="B100" s="28"/>
      <c r="C100" s="13"/>
      <c r="D100" s="29"/>
      <c r="E100" s="28"/>
      <c r="F100" s="13"/>
    </row>
    <row r="101" spans="1:6" s="14" customFormat="1" ht="15" customHeight="1">
      <c r="A101" s="8">
        <f t="shared" si="1"/>
        <v>100</v>
      </c>
      <c r="B101" s="28"/>
      <c r="C101" s="13"/>
      <c r="D101" s="29"/>
      <c r="E101" s="28"/>
      <c r="F101" s="13"/>
    </row>
    <row r="102" spans="1:6" s="14" customFormat="1" ht="15" customHeight="1">
      <c r="A102" s="8">
        <f t="shared" si="1"/>
        <v>101</v>
      </c>
      <c r="B102" s="28"/>
      <c r="C102" s="13"/>
      <c r="D102" s="29"/>
      <c r="E102" s="28"/>
      <c r="F102" s="13"/>
    </row>
    <row r="103" spans="1:6" s="14" customFormat="1" ht="15" customHeight="1">
      <c r="A103" s="8">
        <f t="shared" si="1"/>
        <v>102</v>
      </c>
      <c r="B103" s="28"/>
      <c r="C103" s="13"/>
      <c r="D103" s="29"/>
      <c r="E103" s="28"/>
      <c r="F103" s="13"/>
    </row>
    <row r="104" spans="1:6" s="14" customFormat="1" ht="15" customHeight="1">
      <c r="A104" s="8">
        <f t="shared" si="1"/>
        <v>103</v>
      </c>
      <c r="B104" s="28"/>
      <c r="C104" s="13"/>
      <c r="D104" s="29"/>
      <c r="E104" s="28"/>
      <c r="F104" s="13"/>
    </row>
    <row r="105" spans="1:6" s="14" customFormat="1" ht="15" customHeight="1">
      <c r="A105" s="8">
        <f t="shared" si="1"/>
        <v>104</v>
      </c>
      <c r="B105" s="28"/>
      <c r="C105" s="13"/>
      <c r="D105" s="29"/>
      <c r="E105" s="28"/>
      <c r="F105" s="13"/>
    </row>
    <row r="106" spans="1:6" s="14" customFormat="1" ht="15" customHeight="1">
      <c r="A106" s="8">
        <f t="shared" si="1"/>
        <v>105</v>
      </c>
      <c r="B106" s="28"/>
      <c r="C106" s="13"/>
      <c r="D106" s="29"/>
      <c r="E106" s="28"/>
      <c r="F106" s="13"/>
    </row>
    <row r="107" spans="1:6" s="14" customFormat="1" ht="15" customHeight="1">
      <c r="A107" s="8">
        <f t="shared" si="1"/>
        <v>106</v>
      </c>
      <c r="B107" s="28"/>
      <c r="C107" s="13"/>
      <c r="D107" s="29"/>
      <c r="E107" s="28"/>
      <c r="F107" s="13"/>
    </row>
    <row r="108" spans="1:6" s="14" customFormat="1" ht="15" customHeight="1">
      <c r="A108" s="8">
        <f t="shared" si="1"/>
        <v>107</v>
      </c>
      <c r="B108" s="28"/>
      <c r="C108" s="13"/>
      <c r="D108" s="29"/>
      <c r="E108" s="28"/>
      <c r="F108" s="13"/>
    </row>
    <row r="109" spans="1:6" s="14" customFormat="1" ht="15" customHeight="1">
      <c r="A109" s="8">
        <f t="shared" si="1"/>
        <v>108</v>
      </c>
      <c r="B109" s="28"/>
      <c r="C109" s="13"/>
      <c r="D109" s="29"/>
      <c r="E109" s="28"/>
      <c r="F109" s="13"/>
    </row>
    <row r="110" spans="1:6" s="14" customFormat="1" ht="15" customHeight="1">
      <c r="A110" s="8">
        <f t="shared" si="1"/>
        <v>109</v>
      </c>
      <c r="B110" s="28"/>
      <c r="C110" s="13"/>
      <c r="D110" s="29"/>
      <c r="E110" s="28"/>
      <c r="F110" s="13"/>
    </row>
    <row r="111" spans="1:6" s="14" customFormat="1" ht="15" customHeight="1">
      <c r="A111" s="8">
        <f t="shared" si="1"/>
        <v>110</v>
      </c>
      <c r="B111" s="28"/>
      <c r="C111" s="13"/>
      <c r="D111" s="29"/>
      <c r="E111" s="28"/>
      <c r="F111" s="13"/>
    </row>
    <row r="112" spans="1:6" s="14" customFormat="1" ht="15" customHeight="1">
      <c r="A112" s="8">
        <f t="shared" si="1"/>
        <v>111</v>
      </c>
      <c r="B112" s="28"/>
      <c r="C112" s="13"/>
      <c r="D112" s="29"/>
      <c r="E112" s="28"/>
      <c r="F112" s="13"/>
    </row>
    <row r="113" spans="1:6" s="14" customFormat="1" ht="15" customHeight="1">
      <c r="A113" s="8">
        <f t="shared" si="1"/>
        <v>112</v>
      </c>
      <c r="B113" s="28"/>
      <c r="C113" s="13"/>
      <c r="D113" s="29"/>
      <c r="E113" s="28"/>
      <c r="F113" s="13"/>
    </row>
    <row r="114" spans="1:6" s="14" customFormat="1" ht="15" customHeight="1">
      <c r="A114" s="8">
        <f t="shared" si="1"/>
        <v>113</v>
      </c>
      <c r="B114" s="28"/>
      <c r="C114" s="13"/>
      <c r="D114" s="29"/>
      <c r="E114" s="28"/>
      <c r="F114" s="13"/>
    </row>
    <row r="115" spans="1:6" s="14" customFormat="1" ht="15" customHeight="1">
      <c r="A115" s="8">
        <f t="shared" si="1"/>
        <v>114</v>
      </c>
      <c r="B115" s="28"/>
      <c r="C115" s="13"/>
      <c r="D115" s="29"/>
      <c r="E115" s="28"/>
      <c r="F115" s="13"/>
    </row>
    <row r="116" spans="1:6" s="14" customFormat="1" ht="15" customHeight="1">
      <c r="A116" s="8">
        <f t="shared" si="1"/>
        <v>115</v>
      </c>
      <c r="B116" s="28"/>
      <c r="C116" s="13"/>
      <c r="D116" s="29"/>
      <c r="E116" s="28"/>
      <c r="F116" s="13"/>
    </row>
    <row r="117" spans="1:6" s="14" customFormat="1" ht="15" customHeight="1">
      <c r="A117" s="8">
        <f t="shared" si="1"/>
        <v>116</v>
      </c>
      <c r="B117" s="28"/>
      <c r="C117" s="13"/>
      <c r="D117" s="29"/>
      <c r="E117" s="28"/>
      <c r="F117" s="13"/>
    </row>
    <row r="118" spans="1:6" s="14" customFormat="1" ht="15" customHeight="1">
      <c r="A118" s="8">
        <f t="shared" si="1"/>
        <v>117</v>
      </c>
      <c r="B118" s="28"/>
      <c r="C118" s="13"/>
      <c r="D118" s="29"/>
      <c r="E118" s="28"/>
      <c r="F118" s="13"/>
    </row>
    <row r="119" spans="1:6" s="14" customFormat="1" ht="15" customHeight="1">
      <c r="A119" s="8">
        <f t="shared" si="1"/>
        <v>118</v>
      </c>
      <c r="B119" s="28"/>
      <c r="C119" s="13"/>
      <c r="D119" s="29"/>
      <c r="E119" s="28"/>
      <c r="F119" s="13"/>
    </row>
    <row r="120" spans="1:6" s="14" customFormat="1" ht="15" customHeight="1">
      <c r="A120" s="8">
        <f t="shared" si="1"/>
        <v>119</v>
      </c>
      <c r="B120" s="28"/>
      <c r="C120" s="13"/>
      <c r="D120" s="29"/>
      <c r="E120" s="28"/>
      <c r="F120" s="13"/>
    </row>
    <row r="121" spans="1:6" s="14" customFormat="1" ht="15" customHeight="1">
      <c r="A121" s="8">
        <f t="shared" si="1"/>
        <v>120</v>
      </c>
      <c r="B121" s="28"/>
      <c r="C121" s="13"/>
      <c r="D121" s="29"/>
      <c r="E121" s="28"/>
      <c r="F121" s="13"/>
    </row>
    <row r="122" spans="1:6" s="14" customFormat="1" ht="15" customHeight="1">
      <c r="A122" s="8">
        <f t="shared" si="1"/>
        <v>121</v>
      </c>
      <c r="B122" s="28"/>
      <c r="C122" s="13"/>
      <c r="D122" s="29"/>
      <c r="E122" s="28"/>
      <c r="F122" s="13"/>
    </row>
    <row r="123" spans="1:6" s="14" customFormat="1" ht="15" customHeight="1">
      <c r="A123" s="8">
        <f t="shared" si="1"/>
        <v>122</v>
      </c>
      <c r="B123" s="28"/>
      <c r="C123" s="13"/>
      <c r="D123" s="29"/>
      <c r="E123" s="28"/>
      <c r="F123" s="13"/>
    </row>
    <row r="124" spans="1:6" s="14" customFormat="1" ht="15" customHeight="1">
      <c r="A124" s="8">
        <f t="shared" si="1"/>
        <v>123</v>
      </c>
      <c r="B124" s="28"/>
      <c r="C124" s="13"/>
      <c r="D124" s="29"/>
      <c r="E124" s="28"/>
      <c r="F124" s="13"/>
    </row>
    <row r="125" spans="1:6" s="14" customFormat="1" ht="15" customHeight="1">
      <c r="A125" s="8">
        <f t="shared" si="1"/>
        <v>124</v>
      </c>
      <c r="B125" s="28"/>
      <c r="C125" s="13"/>
      <c r="D125" s="29"/>
      <c r="E125" s="28"/>
      <c r="F125" s="13"/>
    </row>
    <row r="126" spans="1:6" s="14" customFormat="1" ht="15" customHeight="1">
      <c r="A126" s="8">
        <f t="shared" si="1"/>
        <v>125</v>
      </c>
      <c r="B126" s="28"/>
      <c r="C126" s="13"/>
      <c r="D126" s="29"/>
      <c r="E126" s="28"/>
      <c r="F126" s="13"/>
    </row>
    <row r="127" spans="1:6" s="14" customFormat="1" ht="15" customHeight="1">
      <c r="A127" s="8">
        <f t="shared" si="1"/>
        <v>126</v>
      </c>
      <c r="B127" s="28"/>
      <c r="C127" s="13"/>
      <c r="D127" s="29"/>
      <c r="E127" s="28"/>
      <c r="F127" s="13"/>
    </row>
  </sheetData>
  <sheetProtection selectLockedCells="1"/>
  <printOptions/>
  <pageMargins left="0.6299212598425197" right="0.31496062992125984" top="1.4173228346456694" bottom="1.220472440944882" header="0.31496062992125984" footer="0.31496062992125984"/>
  <pageSetup horizontalDpi="600" verticalDpi="600" orientation="portrait" paperSize="9" r:id="rId2"/>
  <headerFooter alignWithMargins="0">
    <oddHeader>&amp;L&amp;G&amp;C
&amp;"Calibri,Podebljano"POPISNA LISTA&amp;"Calibri,Običan"
Na dan: 31.12.2023. god.
Lekovi sa liste B (ampulirani)
Org.jedinica_________________________________________</oddHeader>
    <oddFooter>&amp;LČlanovi komisije,
1. ________________________
2. ________________________
3. ________________________&amp;CM.P.
Stranica &amp;P od &amp;N&amp;R
Šef org.jedinice,
__________________________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Daniel</cp:lastModifiedBy>
  <cp:lastPrinted>2023-12-11T08:16:44Z</cp:lastPrinted>
  <dcterms:created xsi:type="dcterms:W3CDTF">2016-12-26T11:32:27Z</dcterms:created>
  <dcterms:modified xsi:type="dcterms:W3CDTF">2023-12-13T07:44:19Z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1033-9.1.0.4256</vt:lpwstr>
  </property>
</Properties>
</file>